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12120" tabRatio="819" activeTab="10"/>
  </bookViews>
  <sheets>
    <sheet name="Вопрос 1 " sheetId="1" r:id="rId1"/>
    <sheet name="Вопрос 2" sheetId="2" r:id="rId2"/>
    <sheet name="Вопрос 3" sheetId="3" r:id="rId3"/>
    <sheet name="Вопрос 4" sheetId="4" r:id="rId4"/>
    <sheet name="Вопрос 5" sheetId="5" r:id="rId5"/>
    <sheet name="Вопрос 6" sheetId="6" r:id="rId6"/>
    <sheet name="Вопрос 7" sheetId="7" r:id="rId7"/>
    <sheet name="Вопрос 8" sheetId="8" r:id="rId8"/>
    <sheet name="Вопрос 9" sheetId="9" r:id="rId9"/>
    <sheet name="Вопрос 10" sheetId="10" r:id="rId10"/>
    <sheet name="Результаты" sheetId="11" r:id="rId11"/>
  </sheets>
  <definedNames/>
  <calcPr fullCalcOnLoad="1"/>
</workbook>
</file>

<file path=xl/sharedStrings.xml><?xml version="1.0" encoding="utf-8"?>
<sst xmlns="http://schemas.openxmlformats.org/spreadsheetml/2006/main" count="24" uniqueCount="24">
  <si>
    <t>Какого диаметра должна быть основная веревка ?</t>
  </si>
  <si>
    <t>Вопрос  №1</t>
  </si>
  <si>
    <t>Вопрос  №2</t>
  </si>
  <si>
    <t xml:space="preserve">Группе (связке , участнику) при прохождении этапа запрещается ? </t>
  </si>
  <si>
    <t xml:space="preserve">В каком состояние должно быть снаряжение? </t>
  </si>
  <si>
    <t>Вопрос  №3</t>
  </si>
  <si>
    <t>Вопрос  №4</t>
  </si>
  <si>
    <t>Вопрос  №5</t>
  </si>
  <si>
    <t>Вопрос  №6</t>
  </si>
  <si>
    <t>Вопрос  №7</t>
  </si>
  <si>
    <t>Вопрос  №8</t>
  </si>
  <si>
    <t>Вопрос  №9</t>
  </si>
  <si>
    <t>Вопрос  №10</t>
  </si>
  <si>
    <t xml:space="preserve">Какой внутренний диаметр должен быть у ФСУ из стали (сплава стали ) ? </t>
  </si>
  <si>
    <t xml:space="preserve">Одежда участника должна закрывать ? </t>
  </si>
  <si>
    <t>Номер вопроса</t>
  </si>
  <si>
    <t xml:space="preserve">Результат </t>
  </si>
  <si>
    <t>Номер правильного</t>
  </si>
  <si>
    <t>Номер указанного ответа</t>
  </si>
  <si>
    <t xml:space="preserve">В каком состояние должен допускаться карабин на соревнования ? </t>
  </si>
  <si>
    <t xml:space="preserve">Для подключения полиспаста к натягиваемой верёвке разрешено использовать только ? </t>
  </si>
  <si>
    <t xml:space="preserve">Что может находиться на ИИС ? </t>
  </si>
  <si>
    <t xml:space="preserve">Какая длинна должна быть у уса самостраховки ? </t>
  </si>
  <si>
    <t xml:space="preserve">При использование петли, связанной из репшнура,  не менее какого диаметра должен быть репшнур ?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</si>
</sst>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36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7030A0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</xdr:row>
      <xdr:rowOff>171450</xdr:rowOff>
    </xdr:from>
    <xdr:to>
      <xdr:col>5</xdr:col>
      <xdr:colOff>104775</xdr:colOff>
      <xdr:row>17</xdr:row>
      <xdr:rowOff>9525</xdr:rowOff>
    </xdr:to>
    <xdr:pic>
      <xdr:nvPicPr>
        <xdr:cNvPr id="1" name="Следующ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81300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180975</xdr:rowOff>
    </xdr:from>
    <xdr:to>
      <xdr:col>5</xdr:col>
      <xdr:colOff>95250</xdr:colOff>
      <xdr:row>19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71825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</xdr:row>
      <xdr:rowOff>171450</xdr:rowOff>
    </xdr:from>
    <xdr:to>
      <xdr:col>5</xdr:col>
      <xdr:colOff>104775</xdr:colOff>
      <xdr:row>17</xdr:row>
      <xdr:rowOff>9525</xdr:rowOff>
    </xdr:to>
    <xdr:pic>
      <xdr:nvPicPr>
        <xdr:cNvPr id="1" name="Следующ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81300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13</xdr:row>
      <xdr:rowOff>171450</xdr:rowOff>
    </xdr:from>
    <xdr:to>
      <xdr:col>5</xdr:col>
      <xdr:colOff>104775</xdr:colOff>
      <xdr:row>17</xdr:row>
      <xdr:rowOff>9525</xdr:rowOff>
    </xdr:to>
    <xdr:pic>
      <xdr:nvPicPr>
        <xdr:cNvPr id="1" name="Следующ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781300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180975</xdr:rowOff>
    </xdr:from>
    <xdr:to>
      <xdr:col>5</xdr:col>
      <xdr:colOff>95250</xdr:colOff>
      <xdr:row>19</xdr:row>
      <xdr:rowOff>19050</xdr:rowOff>
    </xdr:to>
    <xdr:pic>
      <xdr:nvPicPr>
        <xdr:cNvPr id="1" name="Следующ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71825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180975</xdr:rowOff>
    </xdr:from>
    <xdr:to>
      <xdr:col>5</xdr:col>
      <xdr:colOff>95250</xdr:colOff>
      <xdr:row>19</xdr:row>
      <xdr:rowOff>19050</xdr:rowOff>
    </xdr:to>
    <xdr:pic>
      <xdr:nvPicPr>
        <xdr:cNvPr id="1" name="Следующ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71825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180975</xdr:rowOff>
    </xdr:from>
    <xdr:to>
      <xdr:col>5</xdr:col>
      <xdr:colOff>95250</xdr:colOff>
      <xdr:row>19</xdr:row>
      <xdr:rowOff>19050</xdr:rowOff>
    </xdr:to>
    <xdr:pic>
      <xdr:nvPicPr>
        <xdr:cNvPr id="1" name="Следующ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71825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180975</xdr:rowOff>
    </xdr:from>
    <xdr:to>
      <xdr:col>5</xdr:col>
      <xdr:colOff>95250</xdr:colOff>
      <xdr:row>19</xdr:row>
      <xdr:rowOff>19050</xdr:rowOff>
    </xdr:to>
    <xdr:pic>
      <xdr:nvPicPr>
        <xdr:cNvPr id="1" name="Следующ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71825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180975</xdr:rowOff>
    </xdr:from>
    <xdr:to>
      <xdr:col>5</xdr:col>
      <xdr:colOff>95250</xdr:colOff>
      <xdr:row>19</xdr:row>
      <xdr:rowOff>19050</xdr:rowOff>
    </xdr:to>
    <xdr:pic>
      <xdr:nvPicPr>
        <xdr:cNvPr id="1" name="Следующ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71825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180975</xdr:rowOff>
    </xdr:from>
    <xdr:to>
      <xdr:col>5</xdr:col>
      <xdr:colOff>95250</xdr:colOff>
      <xdr:row>19</xdr:row>
      <xdr:rowOff>19050</xdr:rowOff>
    </xdr:to>
    <xdr:pic>
      <xdr:nvPicPr>
        <xdr:cNvPr id="1" name="Следующ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171825"/>
          <a:ext cx="2533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K11"/>
  <sheetViews>
    <sheetView zoomScalePageLayoutView="0" workbookViewId="0" topLeftCell="A1">
      <selection activeCell="G13" sqref="G13"/>
    </sheetView>
  </sheetViews>
  <sheetFormatPr defaultColWidth="9.140625" defaultRowHeight="15"/>
  <sheetData>
    <row r="2" spans="2:11" ht="21">
      <c r="B2" s="2" t="s">
        <v>1</v>
      </c>
      <c r="K2">
        <v>1</v>
      </c>
    </row>
    <row r="4" ht="18.75">
      <c r="B4" s="3" t="s">
        <v>0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2:K11"/>
  <sheetViews>
    <sheetView zoomScalePageLayoutView="0" workbookViewId="0" topLeftCell="A1">
      <selection activeCell="G10" sqref="G10"/>
    </sheetView>
  </sheetViews>
  <sheetFormatPr defaultColWidth="9.140625" defaultRowHeight="15"/>
  <sheetData>
    <row r="2" spans="2:11" ht="21">
      <c r="B2" s="2" t="s">
        <v>12</v>
      </c>
      <c r="K2">
        <v>4</v>
      </c>
    </row>
    <row r="4" ht="18.75">
      <c r="B4" s="3" t="s">
        <v>14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D11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1.140625" style="0" customWidth="1"/>
    <col min="2" max="2" width="0.13671875" style="5" customWidth="1"/>
    <col min="3" max="3" width="18.7109375" style="0" customWidth="1"/>
    <col min="4" max="4" width="15.28125" style="0" customWidth="1"/>
  </cols>
  <sheetData>
    <row r="1" spans="1:4" s="4" customFormat="1" ht="57" customHeight="1">
      <c r="A1" s="10" t="s">
        <v>15</v>
      </c>
      <c r="B1" s="10" t="s">
        <v>17</v>
      </c>
      <c r="C1" s="10" t="s">
        <v>18</v>
      </c>
      <c r="D1" s="11" t="s">
        <v>16</v>
      </c>
    </row>
    <row r="2" spans="1:4" ht="15.75">
      <c r="A2" s="6">
        <v>1</v>
      </c>
      <c r="B2" s="7">
        <v>3</v>
      </c>
      <c r="C2" s="8">
        <f>'Вопрос 1 '!K2</f>
        <v>1</v>
      </c>
      <c r="D2" s="9" t="str">
        <f>IF(B2=C2,"ПРАВИЛЬНО","НЕПРАВИЛЬНО ")</f>
        <v>НЕПРАВИЛЬНО </v>
      </c>
    </row>
    <row r="3" spans="1:4" ht="15.75">
      <c r="A3" s="6">
        <v>2</v>
      </c>
      <c r="B3" s="7">
        <v>2</v>
      </c>
      <c r="C3" s="8">
        <f>'Вопрос 2'!K2</f>
        <v>3</v>
      </c>
      <c r="D3" s="9" t="str">
        <f aca="true" t="shared" si="0" ref="D3:D11">IF(B3=C3,"ПРАВИЛЬНО","НЕПРАВИЛЬНО ")</f>
        <v>НЕПРАВИЛЬНО </v>
      </c>
    </row>
    <row r="4" spans="1:4" ht="15.75">
      <c r="A4" s="6">
        <v>3</v>
      </c>
      <c r="B4" s="7">
        <v>2</v>
      </c>
      <c r="C4" s="8">
        <f>'Вопрос 3'!K2</f>
        <v>1</v>
      </c>
      <c r="D4" s="9" t="str">
        <f t="shared" si="0"/>
        <v>НЕПРАВИЛЬНО </v>
      </c>
    </row>
    <row r="5" spans="1:4" ht="15.75">
      <c r="A5" s="6">
        <v>4</v>
      </c>
      <c r="B5" s="7">
        <v>4</v>
      </c>
      <c r="C5" s="8">
        <f>'Вопрос 4'!K2</f>
        <v>1</v>
      </c>
      <c r="D5" s="9" t="str">
        <f t="shared" si="0"/>
        <v>НЕПРАВИЛЬНО </v>
      </c>
    </row>
    <row r="6" spans="1:4" ht="15.75">
      <c r="A6" s="6">
        <v>5</v>
      </c>
      <c r="B6" s="7">
        <v>4</v>
      </c>
      <c r="C6" s="8">
        <f>'Вопрос 5'!K2</f>
        <v>1</v>
      </c>
      <c r="D6" s="9" t="str">
        <f t="shared" si="0"/>
        <v>НЕПРАВИЛЬНО </v>
      </c>
    </row>
    <row r="7" spans="1:4" ht="15.75">
      <c r="A7" s="6">
        <v>6</v>
      </c>
      <c r="B7" s="7">
        <v>3</v>
      </c>
      <c r="C7" s="8">
        <f>'Вопрос 6'!K2</f>
        <v>4</v>
      </c>
      <c r="D7" s="9" t="str">
        <f t="shared" si="0"/>
        <v>НЕПРАВИЛЬНО </v>
      </c>
    </row>
    <row r="8" spans="1:4" ht="15.75">
      <c r="A8" s="6">
        <v>7</v>
      </c>
      <c r="B8" s="7">
        <v>4</v>
      </c>
      <c r="C8" s="8">
        <f>'Вопрос 7'!K2</f>
        <v>1</v>
      </c>
      <c r="D8" s="9" t="str">
        <f t="shared" si="0"/>
        <v>НЕПРАВИЛЬНО </v>
      </c>
    </row>
    <row r="9" spans="1:4" ht="15.75">
      <c r="A9" s="6">
        <v>8</v>
      </c>
      <c r="B9" s="7">
        <v>1</v>
      </c>
      <c r="C9" s="8">
        <f>'Вопрос 8'!K2</f>
        <v>3</v>
      </c>
      <c r="D9" s="9" t="str">
        <f t="shared" si="0"/>
        <v>НЕПРАВИЛЬНО </v>
      </c>
    </row>
    <row r="10" spans="1:4" ht="15.75">
      <c r="A10" s="6">
        <v>9</v>
      </c>
      <c r="B10" s="7">
        <v>4</v>
      </c>
      <c r="C10" s="8">
        <f>'Вопрос 9'!K2</f>
        <v>2</v>
      </c>
      <c r="D10" s="9" t="str">
        <f t="shared" si="0"/>
        <v>НЕПРАВИЛЬНО </v>
      </c>
    </row>
    <row r="11" spans="1:4" ht="15.75">
      <c r="A11" s="6">
        <v>10</v>
      </c>
      <c r="B11" s="7">
        <v>3</v>
      </c>
      <c r="C11" s="8">
        <f>'Вопрос 10'!K2</f>
        <v>4</v>
      </c>
      <c r="D11" s="9" t="str">
        <f t="shared" si="0"/>
        <v>НЕПРАВИЛЬНО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K11"/>
  <sheetViews>
    <sheetView zoomScalePageLayoutView="0" workbookViewId="0" topLeftCell="A1">
      <selection activeCell="B14" sqref="B14"/>
    </sheetView>
  </sheetViews>
  <sheetFormatPr defaultColWidth="9.140625" defaultRowHeight="15"/>
  <sheetData>
    <row r="2" spans="2:11" ht="21">
      <c r="B2" s="2" t="s">
        <v>2</v>
      </c>
      <c r="K2">
        <v>3</v>
      </c>
    </row>
    <row r="4" ht="18.75">
      <c r="B4" s="3" t="s">
        <v>3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K11"/>
  <sheetViews>
    <sheetView zoomScalePageLayoutView="0" workbookViewId="0" topLeftCell="A1">
      <selection activeCell="H12" sqref="H12"/>
    </sheetView>
  </sheetViews>
  <sheetFormatPr defaultColWidth="9.140625" defaultRowHeight="15"/>
  <sheetData>
    <row r="2" spans="2:11" ht="21">
      <c r="B2" s="2" t="s">
        <v>5</v>
      </c>
      <c r="K2">
        <v>1</v>
      </c>
    </row>
    <row r="4" ht="18.75">
      <c r="B4" s="3" t="s">
        <v>4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K11"/>
  <sheetViews>
    <sheetView zoomScalePageLayoutView="0" workbookViewId="0" topLeftCell="A1">
      <selection activeCell="F11" sqref="F11"/>
    </sheetView>
  </sheetViews>
  <sheetFormatPr defaultColWidth="9.140625" defaultRowHeight="15"/>
  <sheetData>
    <row r="2" spans="2:11" ht="21">
      <c r="B2" s="2" t="s">
        <v>6</v>
      </c>
      <c r="K2">
        <v>1</v>
      </c>
    </row>
    <row r="4" ht="18.75">
      <c r="B4" s="3" t="s">
        <v>19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K11"/>
  <sheetViews>
    <sheetView zoomScalePageLayoutView="0" workbookViewId="0" topLeftCell="A1">
      <selection activeCell="B5" sqref="B5"/>
    </sheetView>
  </sheetViews>
  <sheetFormatPr defaultColWidth="9.140625" defaultRowHeight="15"/>
  <sheetData>
    <row r="2" spans="2:11" ht="21">
      <c r="B2" s="2" t="s">
        <v>7</v>
      </c>
      <c r="K2">
        <v>1</v>
      </c>
    </row>
    <row r="4" ht="18.75">
      <c r="B4" s="3" t="s">
        <v>23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2:K11"/>
  <sheetViews>
    <sheetView zoomScalePageLayoutView="0" workbookViewId="0" topLeftCell="A1">
      <selection activeCell="B15" sqref="B15"/>
    </sheetView>
  </sheetViews>
  <sheetFormatPr defaultColWidth="9.140625" defaultRowHeight="15"/>
  <sheetData>
    <row r="2" spans="2:11" ht="21">
      <c r="B2" s="2" t="s">
        <v>8</v>
      </c>
      <c r="K2">
        <v>4</v>
      </c>
    </row>
    <row r="4" ht="18.75">
      <c r="B4" s="3" t="s">
        <v>20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2:K11"/>
  <sheetViews>
    <sheetView zoomScalePageLayoutView="0" workbookViewId="0" topLeftCell="A1">
      <selection activeCell="B5" sqref="B5"/>
    </sheetView>
  </sheetViews>
  <sheetFormatPr defaultColWidth="9.140625" defaultRowHeight="15"/>
  <sheetData>
    <row r="2" spans="2:11" ht="21">
      <c r="B2" s="2" t="s">
        <v>9</v>
      </c>
      <c r="K2">
        <v>1</v>
      </c>
    </row>
    <row r="4" ht="18.75">
      <c r="B4" s="3" t="s">
        <v>21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2:K11"/>
  <sheetViews>
    <sheetView zoomScalePageLayoutView="0" workbookViewId="0" topLeftCell="A1">
      <selection activeCell="I12" sqref="I12"/>
    </sheetView>
  </sheetViews>
  <sheetFormatPr defaultColWidth="9.140625" defaultRowHeight="15"/>
  <sheetData>
    <row r="2" spans="2:11" ht="21">
      <c r="B2" s="2" t="s">
        <v>10</v>
      </c>
      <c r="K2">
        <v>3</v>
      </c>
    </row>
    <row r="4" ht="18.75">
      <c r="B4" s="3" t="s">
        <v>22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2:K11"/>
  <sheetViews>
    <sheetView zoomScalePageLayoutView="0" workbookViewId="0" topLeftCell="A1">
      <selection activeCell="H18" sqref="H18"/>
    </sheetView>
  </sheetViews>
  <sheetFormatPr defaultColWidth="9.140625" defaultRowHeight="15"/>
  <sheetData>
    <row r="2" spans="2:11" ht="21">
      <c r="B2" s="2" t="s">
        <v>11</v>
      </c>
      <c r="K2">
        <v>2</v>
      </c>
    </row>
    <row r="4" ht="18.75">
      <c r="B4" s="3" t="s">
        <v>13</v>
      </c>
    </row>
    <row r="11" ht="15.75">
      <c r="C11" s="1"/>
    </row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baika</dc:creator>
  <cp:keywords/>
  <dc:description/>
  <cp:lastModifiedBy>Your User Name</cp:lastModifiedBy>
  <dcterms:created xsi:type="dcterms:W3CDTF">2015-06-05T18:19:34Z</dcterms:created>
  <dcterms:modified xsi:type="dcterms:W3CDTF">2020-04-07T12:38:52Z</dcterms:modified>
  <cp:category/>
  <cp:version/>
  <cp:contentType/>
  <cp:contentStatus/>
</cp:coreProperties>
</file>